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B1344E7B-BF43-4472-B76C-9C1673628139}" xr6:coauthVersionLast="45" xr6:coauthVersionMax="45" xr10:uidLastSave="{00000000-0000-0000-0000-000000000000}"/>
  <bookViews>
    <workbookView xWindow="1152" yWindow="852" windowWidth="20196" windowHeight="1210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K36" i="1"/>
  <c r="K37" i="1"/>
  <c r="E34" i="1"/>
  <c r="K34" i="1" s="1"/>
  <c r="E35" i="1"/>
  <c r="K35" i="1" s="1"/>
  <c r="E36" i="1"/>
  <c r="E37" i="1"/>
  <c r="E38" i="1"/>
  <c r="K38" i="1" s="1"/>
  <c r="E39" i="1"/>
  <c r="K39" i="1" s="1"/>
  <c r="E54" i="1"/>
  <c r="K54" i="1" s="1"/>
  <c r="E55" i="1"/>
  <c r="K55" i="1" s="1"/>
  <c r="E64" i="1"/>
  <c r="K64" i="1" s="1"/>
  <c r="E65" i="1"/>
  <c r="K65" i="1" s="1"/>
  <c r="K6" i="4" l="1"/>
  <c r="L6" i="2"/>
  <c r="J6" i="1"/>
  <c r="N48" i="2" l="1"/>
  <c r="J24" i="2"/>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G37" i="5" s="1"/>
  <c r="H37" i="5" s="1"/>
  <c r="C37" i="5"/>
  <c r="G36" i="5"/>
  <c r="H36" i="5" s="1"/>
  <c r="F36" i="5"/>
  <c r="D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K5" i="4" l="1"/>
  <c r="L5" i="2"/>
  <c r="J5" i="1"/>
  <c r="C7" i="4"/>
  <c r="C7" i="2"/>
  <c r="D7" i="1"/>
  <c r="C4" i="4"/>
  <c r="C4" i="2"/>
  <c r="D4" i="1"/>
  <c r="C6" i="4"/>
  <c r="C6" i="2"/>
  <c r="D6" i="1"/>
  <c r="C5" i="4"/>
  <c r="C5" i="2"/>
  <c r="D5" i="1"/>
  <c r="C31" i="3" l="1"/>
  <c r="F32" i="4"/>
  <c r="E31" i="3" s="1"/>
  <c r="E32" i="4"/>
  <c r="D31" i="3" s="1"/>
  <c r="K31" i="3" s="1"/>
  <c r="D32" i="4"/>
  <c r="L20" i="4"/>
  <c r="K20" i="4"/>
  <c r="J20" i="4"/>
  <c r="I20" i="4"/>
  <c r="H20" i="4"/>
  <c r="G20" i="4"/>
  <c r="F20" i="4"/>
  <c r="E20" i="4"/>
  <c r="D20" i="4"/>
  <c r="G66" i="2"/>
  <c r="C8" i="4"/>
  <c r="C8" i="2"/>
  <c r="D8" i="1"/>
  <c r="G64" i="2"/>
  <c r="N19" i="2"/>
  <c r="N20" i="2"/>
  <c r="N21" i="2"/>
  <c r="N22" i="2"/>
  <c r="N23" i="2"/>
  <c r="N52" i="2"/>
  <c r="N53" i="2"/>
  <c r="N54" i="2"/>
  <c r="N55" i="2"/>
  <c r="N56" i="2"/>
  <c r="N57" i="2"/>
  <c r="N58" i="2"/>
  <c r="N59" i="2"/>
  <c r="N60" i="2"/>
  <c r="N61" i="2"/>
  <c r="N62" i="2"/>
  <c r="N63" i="2"/>
  <c r="H20" i="1"/>
  <c r="I20" i="1"/>
  <c r="H15" i="3" s="1"/>
  <c r="E22" i="1"/>
  <c r="E23" i="1"/>
  <c r="K23" i="1" s="1"/>
  <c r="E24" i="1"/>
  <c r="K24" i="1" s="1"/>
  <c r="E25" i="1"/>
  <c r="K25" i="1" s="1"/>
  <c r="E26" i="1"/>
  <c r="K26" i="1" s="1"/>
  <c r="E27" i="1"/>
  <c r="K27" i="1" s="1"/>
  <c r="E28" i="1"/>
  <c r="K28" i="1" s="1"/>
  <c r="E32" i="1"/>
  <c r="K32" i="1" s="1"/>
  <c r="E33" i="1"/>
  <c r="K33" i="1" s="1"/>
  <c r="E40" i="1"/>
  <c r="K40" i="1" s="1"/>
  <c r="E41" i="1"/>
  <c r="K41" i="1" s="1"/>
  <c r="E42" i="1"/>
  <c r="K42" i="1" s="1"/>
  <c r="E43" i="1"/>
  <c r="K43" i="1" s="1"/>
  <c r="E44" i="1"/>
  <c r="K44" i="1" s="1"/>
  <c r="E45" i="1"/>
  <c r="K45" i="1" s="1"/>
  <c r="E46" i="1"/>
  <c r="K46" i="1" s="1"/>
  <c r="E47" i="1"/>
  <c r="K47" i="1" s="1"/>
  <c r="E48" i="1"/>
  <c r="K48" i="1" s="1"/>
  <c r="E49" i="1"/>
  <c r="K49" i="1" s="1"/>
  <c r="F50" i="1"/>
  <c r="E16" i="3" s="1"/>
  <c r="G50" i="1"/>
  <c r="F16" i="3" s="1"/>
  <c r="H50" i="1"/>
  <c r="I50" i="1"/>
  <c r="J50" i="1"/>
  <c r="I16" i="3" s="1"/>
  <c r="E52" i="1"/>
  <c r="K52" i="1" s="1"/>
  <c r="E53" i="1"/>
  <c r="K53" i="1" s="1"/>
  <c r="E56" i="1"/>
  <c r="K56" i="1" s="1"/>
  <c r="E57" i="1"/>
  <c r="E58" i="1"/>
  <c r="K58" i="1" s="1"/>
  <c r="E59" i="1"/>
  <c r="K59" i="1" s="1"/>
  <c r="E60" i="1"/>
  <c r="K60" i="1" s="1"/>
  <c r="F61" i="1"/>
  <c r="E17" i="3" s="1"/>
  <c r="G61" i="1"/>
  <c r="F17" i="3" s="1"/>
  <c r="H61" i="1"/>
  <c r="H86" i="1" s="1"/>
  <c r="I61" i="1"/>
  <c r="H17" i="3" s="1"/>
  <c r="J61" i="1"/>
  <c r="E63" i="1"/>
  <c r="K63" i="1" s="1"/>
  <c r="E66" i="1"/>
  <c r="K66" i="1"/>
  <c r="E67" i="1"/>
  <c r="E70" i="1" s="1"/>
  <c r="D18" i="3" s="1"/>
  <c r="E68" i="1"/>
  <c r="K68" i="1" s="1"/>
  <c r="E69" i="1"/>
  <c r="K69" i="1"/>
  <c r="F70" i="1"/>
  <c r="G70" i="1"/>
  <c r="F18" i="3" s="1"/>
  <c r="H70" i="1"/>
  <c r="I70" i="1"/>
  <c r="H18" i="3" s="1"/>
  <c r="J70" i="1"/>
  <c r="E72" i="1"/>
  <c r="K72" i="1"/>
  <c r="E73" i="1"/>
  <c r="K73" i="1" s="1"/>
  <c r="E74" i="1"/>
  <c r="K74" i="1" s="1"/>
  <c r="E75" i="1"/>
  <c r="K75" i="1" s="1"/>
  <c r="E76" i="1"/>
  <c r="K76" i="1" s="1"/>
  <c r="F77" i="1"/>
  <c r="E19" i="3" s="1"/>
  <c r="G77" i="1"/>
  <c r="F19" i="3" s="1"/>
  <c r="H77" i="1"/>
  <c r="G19" i="3" s="1"/>
  <c r="I77" i="1"/>
  <c r="H19" i="3" s="1"/>
  <c r="J77" i="1"/>
  <c r="I19" i="3" s="1"/>
  <c r="E79" i="1"/>
  <c r="K79" i="1" s="1"/>
  <c r="E80" i="1"/>
  <c r="K80" i="1" s="1"/>
  <c r="F81" i="1"/>
  <c r="E20" i="3" s="1"/>
  <c r="G81" i="1"/>
  <c r="F20" i="3" s="1"/>
  <c r="H81" i="1"/>
  <c r="I81" i="1"/>
  <c r="H20" i="3"/>
  <c r="J81" i="1"/>
  <c r="E83" i="1"/>
  <c r="K83" i="1" s="1"/>
  <c r="E84" i="1"/>
  <c r="K84" i="1" s="1"/>
  <c r="F85" i="1"/>
  <c r="G85" i="1"/>
  <c r="F21" i="3" s="1"/>
  <c r="H85" i="1"/>
  <c r="I85" i="1"/>
  <c r="J85" i="1"/>
  <c r="I21" i="3" s="1"/>
  <c r="H64" i="2"/>
  <c r="F18" i="1" s="1"/>
  <c r="I64" i="2"/>
  <c r="G18" i="1" s="1"/>
  <c r="K64" i="2"/>
  <c r="L64" i="2"/>
  <c r="M64" i="2"/>
  <c r="J18" i="1" s="1"/>
  <c r="G67" i="2"/>
  <c r="N67" i="2"/>
  <c r="G68" i="2"/>
  <c r="N68" i="2" s="1"/>
  <c r="G69" i="2"/>
  <c r="N69" i="2"/>
  <c r="G70" i="2"/>
  <c r="N70" i="2" s="1"/>
  <c r="G71" i="2"/>
  <c r="N71" i="2" s="1"/>
  <c r="G72" i="2"/>
  <c r="H73" i="2"/>
  <c r="F19" i="1" s="1"/>
  <c r="E19" i="1" s="1"/>
  <c r="K19" i="1" s="1"/>
  <c r="I73" i="2"/>
  <c r="G19" i="1" s="1"/>
  <c r="K73" i="2"/>
  <c r="K74" i="2" s="1"/>
  <c r="L73" i="2"/>
  <c r="M73" i="2"/>
  <c r="J19" i="1" s="1"/>
  <c r="D21" i="4"/>
  <c r="E21" i="4" s="1"/>
  <c r="F21" i="4" s="1"/>
  <c r="D27" i="3"/>
  <c r="L25" i="4"/>
  <c r="L26" i="4"/>
  <c r="L32" i="4" s="1"/>
  <c r="L27" i="4"/>
  <c r="L28" i="4"/>
  <c r="L29" i="4"/>
  <c r="L30" i="4"/>
  <c r="L31" i="4"/>
  <c r="G15" i="3"/>
  <c r="G16" i="3"/>
  <c r="H16" i="3"/>
  <c r="I17" i="3"/>
  <c r="E18" i="3"/>
  <c r="G18" i="3"/>
  <c r="I18" i="3"/>
  <c r="G20" i="3"/>
  <c r="I20" i="3"/>
  <c r="E21" i="3"/>
  <c r="G21" i="3"/>
  <c r="H21" i="3"/>
  <c r="C27" i="3"/>
  <c r="C28" i="3" s="1"/>
  <c r="D28" i="3" s="1"/>
  <c r="E27" i="3"/>
  <c r="F27" i="3"/>
  <c r="G27" i="3"/>
  <c r="H27" i="3"/>
  <c r="I27" i="3"/>
  <c r="J27" i="3"/>
  <c r="K27" i="3"/>
  <c r="N72" i="2"/>
  <c r="E85" i="1"/>
  <c r="D21" i="3" s="1"/>
  <c r="K85" i="1" l="1"/>
  <c r="J21" i="3" s="1"/>
  <c r="H22" i="3"/>
  <c r="L74" i="2"/>
  <c r="G17" i="3"/>
  <c r="G22" i="3" s="1"/>
  <c r="K81" i="1"/>
  <c r="J20" i="3" s="1"/>
  <c r="I86" i="1"/>
  <c r="G21" i="4"/>
  <c r="H21" i="4" s="1"/>
  <c r="I21" i="4" s="1"/>
  <c r="J21" i="4" s="1"/>
  <c r="K21" i="4" s="1"/>
  <c r="L21" i="4" s="1"/>
  <c r="J20" i="1"/>
  <c r="I15" i="3" s="1"/>
  <c r="I22" i="3" s="1"/>
  <c r="F20" i="1"/>
  <c r="E15" i="3" s="1"/>
  <c r="E61" i="1"/>
  <c r="D17" i="3" s="1"/>
  <c r="K57" i="1"/>
  <c r="K61" i="1" s="1"/>
  <c r="J17" i="3" s="1"/>
  <c r="H74" i="2"/>
  <c r="E18" i="1"/>
  <c r="K18" i="1" s="1"/>
  <c r="K20" i="1" s="1"/>
  <c r="J15" i="3" s="1"/>
  <c r="G20" i="1"/>
  <c r="F15" i="3" s="1"/>
  <c r="F22" i="3" s="1"/>
  <c r="I74" i="2"/>
  <c r="J64" i="2"/>
  <c r="M74" i="2"/>
  <c r="E81" i="1"/>
  <c r="D20" i="3" s="1"/>
  <c r="K77" i="1"/>
  <c r="J19" i="3" s="1"/>
  <c r="E77" i="1"/>
  <c r="D19" i="3" s="1"/>
  <c r="K67" i="1"/>
  <c r="K70" i="1" s="1"/>
  <c r="J18" i="3" s="1"/>
  <c r="E22" i="3"/>
  <c r="F86" i="1"/>
  <c r="E50" i="1"/>
  <c r="D16" i="3" s="1"/>
  <c r="K22" i="1"/>
  <c r="K50" i="1" s="1"/>
  <c r="J16" i="3" s="1"/>
  <c r="D33" i="4"/>
  <c r="E33" i="4" s="1"/>
  <c r="F33" i="4" s="1"/>
  <c r="E28" i="3"/>
  <c r="F28" i="3" s="1"/>
  <c r="G28" i="3" s="1"/>
  <c r="H28" i="3" s="1"/>
  <c r="I28" i="3" s="1"/>
  <c r="J28" i="3" s="1"/>
  <c r="K28" i="3" s="1"/>
  <c r="C32" i="3" s="1"/>
  <c r="D32" i="3" s="1"/>
  <c r="E32" i="3" s="1"/>
  <c r="N64" i="2"/>
  <c r="F72" i="2"/>
  <c r="F68" i="2"/>
  <c r="F71" i="2"/>
  <c r="F67" i="2"/>
  <c r="F69" i="2"/>
  <c r="F70" i="2"/>
  <c r="G73" i="2"/>
  <c r="G74" i="2" s="1"/>
  <c r="F66" i="2"/>
  <c r="N66" i="2"/>
  <c r="N73" i="2"/>
  <c r="F73" i="2" l="1"/>
  <c r="J86" i="1"/>
  <c r="E20" i="1"/>
  <c r="D15" i="3" s="1"/>
  <c r="D22" i="3" s="1"/>
  <c r="G86" i="1"/>
  <c r="J22" i="3"/>
  <c r="K86" i="1"/>
  <c r="N74" i="2"/>
  <c r="E86" i="1" l="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<sst xmlns="http://schemas.openxmlformats.org/spreadsheetml/2006/main" count="298" uniqueCount="169">
  <si>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</si>
  <si>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</si>
  <si>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</si>
  <si>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</si>
  <si>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</si>
  <si>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</si>
  <si>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</si>
  <si>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</si>
  <si>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</si>
  <si>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</si>
  <si>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</si>
  <si>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</si>
  <si>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</si>
  <si>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</si>
  <si>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</si>
  <si>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</si>
  <si>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</si>
  <si>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</si>
  <si>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</si>
  <si>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</si>
  <si>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</si>
  <si>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</si>
  <si>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</si>
  <si>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</si>
  <si>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</si>
  <si>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</si>
  <si>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</si>
  <si>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</si>
  <si>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</si>
  <si>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</si>
  <si>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</si>
  <si>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</si>
  <si>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</si>
  <si>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</si>
  <si>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</si>
  <si>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</si>
  <si>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</si>
  <si>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</si>
  <si>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</si>
  <si>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</si>
  <si>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</si>
  <si>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</si>
  <si>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</si>
  <si>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</si>
  <si>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</si>
  <si>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</si>
  <si>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</si>
  <si>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</si>
  <si>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</si>
  <si>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</si>
  <si>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</si>
  <si>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</si>
  <si>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</si>
  <si>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</si>
  <si>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</si>
  <si>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</si>
  <si>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</si>
  <si>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</si>
  <si>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</si>
  <si>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</si>
  <si>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</si>
  <si>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</si>
  <si>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</si>
  <si>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</si>
  <si>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</si>
  <si>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</si>
  <si>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</si>
  <si>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</si>
  <si>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</si>
  <si>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</si>
  <si>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</si>
  <si>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</si>
  <si>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</si>
  <si>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</si>
  <si>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</si>
  <si>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</si>
  <si>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</si>
  <si>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</si>
  <si>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</si>
  <si>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</si>
  <si>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</si>
  <si>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</si>
  <si>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</si>
  <si>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</si>
  <si>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</si>
  <si>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</si>
  <si>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</si>
  <si>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</si>
  <si>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</si>
  <si>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</si>
  <si>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</si>
  <si>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</si>
  <si>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</si>
  <si>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</si>
  <si>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</si>
  <si>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</si>
  <si>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</si>
  <si>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</si>
  <si>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</si>
  <si>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</si>
  <si>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</si>
  <si>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</si>
  <si>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</si>
  <si>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</si>
  <si>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</si>
  <si>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</si>
  <si>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</si>
  <si>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</si>
  <si>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</si>
  <si>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</si>
  <si>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</si>
  <si>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</si>
  <si>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</si>
  <si>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</si>
  <si>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</si>
  <si>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</si>
  <si>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</si>
  <si>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</si>
  <si>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</si>
  <si>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</si>
  <si>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</si>
  <si>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</si>
  <si>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</si>
  <si>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</si>
  <si>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</si>
  <si>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</si>
  <si>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</si>
  <si>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</si>
  <si>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</si>
  <si>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</si>
  <si>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</si>
  <si>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</si>
  <si>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</si>
  <si>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</si>
  <si>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</si>
  <si>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</si>
  <si>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</si>
  <si>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</si>
  <si>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</si>
  <si>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</si>
  <si>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</si>
  <si>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</si>
  <si>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</si>
  <si>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</si>
  <si>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</si>
  <si>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</si>
  <si>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</si>
  <si>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</si>
  <si>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</si>
  <si>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</si>
  <si>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</si>
  <si>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</si>
  <si>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</si>
  <si>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</si>
  <si>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</si>
  <si>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</si>
  <si>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</si>
  <si>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</si>
  <si>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</si>
  <si>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</si>
  <si>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</si>
  <si>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</si>
  <si>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 xml:space="preserve">WIOA </t>
  </si>
  <si>
    <t>7/1/2020-6/30/2021</t>
  </si>
  <si>
    <t>Adult</t>
  </si>
  <si>
    <t>(Adult)</t>
  </si>
  <si>
    <t>Breakdown  (Adult)</t>
  </si>
  <si>
    <r>
      <t xml:space="preserve">Instructions:  </t>
    </r>
    <r>
      <rPr>
        <sz val="10"/>
        <rFont val="Arial"/>
        <family val="2"/>
      </rPr>
      <t>Please provide information requested for each line item reflected within your proposed PY 20-21 City WIOA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</si>
  <si>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NARRATIVE EXPLANATION OF PROPOSED 20-21 FUNDING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</si>
</sst>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center"/>
    </xf>
    <xf numFmtId="49" fontId="22" fillId="6" borderId="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B5" sqref="B5:C5"/>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1" t="s">
        <v>47</v>
      </c>
      <c r="B1" s="202"/>
      <c r="C1" s="202"/>
      <c r="D1" s="202"/>
      <c r="E1" s="202"/>
      <c r="F1" s="202"/>
      <c r="G1" s="202"/>
      <c r="H1" s="202"/>
      <c r="I1" s="202"/>
      <c r="J1" s="202"/>
      <c r="K1" s="203"/>
    </row>
    <row r="2" spans="1:11" ht="24.9" customHeight="1" x14ac:dyDescent="0.45">
      <c r="A2" s="204" t="s">
        <v>121</v>
      </c>
      <c r="B2" s="205"/>
      <c r="C2" s="205"/>
      <c r="D2" s="205"/>
      <c r="E2" s="205"/>
      <c r="F2" s="205"/>
      <c r="G2" s="205"/>
      <c r="H2" s="205"/>
      <c r="I2" s="205"/>
      <c r="J2" s="205"/>
      <c r="K2" s="206"/>
    </row>
    <row r="3" spans="1:11" ht="30" customHeight="1" x14ac:dyDescent="0.45">
      <c r="A3" s="71" t="s">
        <v>4</v>
      </c>
      <c r="B3" s="219"/>
      <c r="C3" s="219"/>
      <c r="D3" s="219"/>
      <c r="E3" s="219"/>
      <c r="F3" s="219"/>
      <c r="G3" s="72"/>
      <c r="H3" s="73"/>
      <c r="I3" s="73"/>
      <c r="J3" s="74"/>
      <c r="K3" s="75"/>
    </row>
    <row r="4" spans="1:11" ht="21" customHeight="1" x14ac:dyDescent="0.45">
      <c r="A4" s="76" t="s">
        <v>6</v>
      </c>
      <c r="B4" s="221"/>
      <c r="C4" s="221"/>
      <c r="D4" s="77"/>
      <c r="E4" s="78"/>
      <c r="F4" s="78"/>
      <c r="G4" s="79"/>
      <c r="H4" s="8"/>
      <c r="I4" s="79" t="s">
        <v>86</v>
      </c>
      <c r="J4" s="80"/>
      <c r="K4" s="81"/>
    </row>
    <row r="5" spans="1:11" ht="21" customHeight="1" x14ac:dyDescent="0.45">
      <c r="A5" s="76" t="s">
        <v>5</v>
      </c>
      <c r="B5" s="220" t="s">
        <v>164</v>
      </c>
      <c r="C5" s="220"/>
      <c r="D5" s="77"/>
      <c r="E5" s="8"/>
      <c r="F5" s="79" t="s">
        <v>8</v>
      </c>
      <c r="G5" s="11"/>
      <c r="H5" s="8"/>
      <c r="I5" s="79" t="s">
        <v>87</v>
      </c>
      <c r="J5" s="80"/>
      <c r="K5" s="81"/>
    </row>
    <row r="6" spans="1:11" ht="21" customHeight="1" x14ac:dyDescent="0.45">
      <c r="A6" s="76" t="s">
        <v>115</v>
      </c>
      <c r="B6" s="188" t="s">
        <v>162</v>
      </c>
      <c r="C6" s="82"/>
      <c r="D6" s="83"/>
      <c r="E6" s="8"/>
      <c r="F6" s="79" t="s">
        <v>7</v>
      </c>
      <c r="G6" s="190" t="s">
        <v>163</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94" t="s">
        <v>62</v>
      </c>
      <c r="B10" s="195"/>
      <c r="C10" s="195"/>
      <c r="D10" s="195"/>
      <c r="E10" s="195"/>
      <c r="F10" s="195"/>
      <c r="G10" s="195"/>
      <c r="H10" s="195"/>
      <c r="I10" s="195"/>
      <c r="J10" s="214"/>
      <c r="K10" s="215"/>
    </row>
    <row r="11" spans="1:11" ht="21" customHeight="1" x14ac:dyDescent="0.25">
      <c r="A11" s="92"/>
      <c r="B11" s="93"/>
      <c r="C11" s="94"/>
      <c r="D11" s="211" t="s">
        <v>60</v>
      </c>
      <c r="E11" s="213"/>
      <c r="F11" s="212"/>
      <c r="G11" s="55"/>
      <c r="H11" s="55"/>
      <c r="I11" s="92"/>
      <c r="J11" s="216"/>
      <c r="K11" s="217"/>
    </row>
    <row r="12" spans="1:11" ht="21" customHeight="1" x14ac:dyDescent="0.25">
      <c r="A12" s="209" t="s">
        <v>61</v>
      </c>
      <c r="B12" s="218"/>
      <c r="C12" s="210"/>
      <c r="D12" s="55"/>
      <c r="E12" s="209" t="s">
        <v>59</v>
      </c>
      <c r="F12" s="210"/>
      <c r="G12" s="95"/>
      <c r="H12" s="95" t="s">
        <v>54</v>
      </c>
      <c r="I12" s="96" t="s">
        <v>117</v>
      </c>
      <c r="J12" s="209" t="s">
        <v>50</v>
      </c>
      <c r="K12" s="210" t="s">
        <v>50</v>
      </c>
    </row>
    <row r="13" spans="1:11" ht="21" customHeight="1" x14ac:dyDescent="0.25">
      <c r="A13" s="97"/>
      <c r="B13" s="98"/>
      <c r="C13" s="99"/>
      <c r="D13" s="95" t="s">
        <v>50</v>
      </c>
      <c r="E13" s="207" t="s">
        <v>165</v>
      </c>
      <c r="F13" s="208"/>
      <c r="G13" s="95" t="s">
        <v>52</v>
      </c>
      <c r="H13" s="95" t="s">
        <v>55</v>
      </c>
      <c r="I13" s="96"/>
      <c r="J13" s="209" t="s">
        <v>57</v>
      </c>
      <c r="K13" s="210" t="s">
        <v>57</v>
      </c>
    </row>
    <row r="14" spans="1:11" ht="21" customHeight="1" x14ac:dyDescent="0.25">
      <c r="A14" s="56" t="s">
        <v>48</v>
      </c>
      <c r="B14" s="211" t="s">
        <v>49</v>
      </c>
      <c r="C14" s="212"/>
      <c r="D14" s="99" t="s">
        <v>103</v>
      </c>
      <c r="E14" s="56" t="s">
        <v>51</v>
      </c>
      <c r="F14" s="56" t="s">
        <v>52</v>
      </c>
      <c r="G14" s="57" t="s">
        <v>53</v>
      </c>
      <c r="H14" s="57" t="s">
        <v>56</v>
      </c>
      <c r="I14" s="97" t="s">
        <v>118</v>
      </c>
      <c r="J14" s="207" t="s">
        <v>58</v>
      </c>
      <c r="K14" s="208"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97">
        <f>'Budget Detail'!K20</f>
        <v>0</v>
      </c>
      <c r="K15" s="198"/>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197">
        <f>'Budget Detail'!K50</f>
        <v>0</v>
      </c>
      <c r="K16" s="198"/>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197">
        <f>'Budget Detail'!K61</f>
        <v>0</v>
      </c>
      <c r="K17" s="198"/>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197">
        <f>'Budget Detail'!K70</f>
        <v>0</v>
      </c>
      <c r="K18" s="198"/>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197">
        <f>'Budget Detail'!K77</f>
        <v>0</v>
      </c>
      <c r="K19" s="198"/>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197">
        <f>'Budget Detail'!K81</f>
        <v>0</v>
      </c>
      <c r="K20" s="198"/>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197">
        <f>'Budget Detail'!K85</f>
        <v>0</v>
      </c>
      <c r="K21" s="198"/>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99">
        <f>SUM(J15:K21)</f>
        <v>0</v>
      </c>
      <c r="K22" s="200"/>
    </row>
    <row r="24" spans="1:11" ht="21" x14ac:dyDescent="0.5">
      <c r="A24" s="194" t="s">
        <v>85</v>
      </c>
      <c r="B24" s="195"/>
      <c r="C24" s="195"/>
      <c r="D24" s="195"/>
      <c r="E24" s="195"/>
      <c r="F24" s="195"/>
      <c r="G24" s="195"/>
      <c r="H24" s="195"/>
      <c r="I24" s="195"/>
      <c r="J24" s="195"/>
      <c r="K24" s="196"/>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sheetProtection password="CC16"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1" t="s">
        <v>33</v>
      </c>
      <c r="B1" s="202"/>
      <c r="C1" s="202"/>
      <c r="D1" s="202"/>
      <c r="E1" s="202"/>
      <c r="F1" s="202"/>
      <c r="G1" s="202"/>
      <c r="H1" s="202"/>
      <c r="I1" s="202"/>
      <c r="J1" s="202"/>
      <c r="K1" s="203"/>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Adult</v>
      </c>
      <c r="E6" s="8"/>
      <c r="F6" s="8"/>
      <c r="G6" s="8"/>
      <c r="H6" s="8"/>
      <c r="I6" s="8" t="s">
        <v>7</v>
      </c>
      <c r="J6" s="11" t="str">
        <f>'Budget Summary'!$G$6</f>
        <v>7/1/2020-6/30/2021</v>
      </c>
      <c r="K6" s="9"/>
      <c r="L6" s="8"/>
    </row>
    <row r="7" spans="1:13" ht="21.9" customHeight="1" x14ac:dyDescent="0.45">
      <c r="A7" s="7" t="s">
        <v>123</v>
      </c>
      <c r="B7" s="8"/>
      <c r="C7" s="8"/>
      <c r="D7" s="148" t="str">
        <f>'Budget Summary'!$B$6</f>
        <v xml:space="preserve">WIOA </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166</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A75" sqref="A75"/>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Adult</v>
      </c>
      <c r="D6" s="193"/>
      <c r="E6" s="193"/>
      <c r="F6" s="193"/>
      <c r="G6" s="193"/>
      <c r="H6" s="8"/>
      <c r="I6" s="8"/>
      <c r="J6" s="8"/>
      <c r="K6" s="8" t="s">
        <v>7</v>
      </c>
      <c r="L6" s="221" t="str">
        <f>'Budget Summary'!$G$6</f>
        <v>7/1/2020-6/30/2021</v>
      </c>
      <c r="M6" s="221"/>
      <c r="N6" s="11"/>
    </row>
    <row r="7" spans="1:14" ht="18.600000000000001" x14ac:dyDescent="0.45">
      <c r="A7" s="7" t="s">
        <v>123</v>
      </c>
      <c r="B7" s="8"/>
      <c r="C7" s="188" t="str">
        <f>'Budget Summary'!$B$6</f>
        <v xml:space="preserve">WIOA </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166</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51" t="e">
        <f>G66/G64</f>
        <v>#DIV/0!</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1" t="s">
        <v>114</v>
      </c>
      <c r="B1" s="202"/>
      <c r="C1" s="202"/>
      <c r="D1" s="202"/>
      <c r="E1" s="202"/>
      <c r="F1" s="202"/>
      <c r="G1" s="202"/>
      <c r="H1" s="202"/>
      <c r="I1" s="202"/>
      <c r="J1" s="202"/>
      <c r="K1" s="202"/>
      <c r="L1" s="203"/>
    </row>
    <row r="2" spans="1:12" ht="18.600000000000001" x14ac:dyDescent="0.45">
      <c r="A2" s="204" t="s">
        <v>121</v>
      </c>
      <c r="B2" s="205"/>
      <c r="C2" s="205"/>
      <c r="D2" s="205"/>
      <c r="E2" s="205"/>
      <c r="F2" s="205"/>
      <c r="G2" s="205"/>
      <c r="H2" s="205"/>
      <c r="I2" s="205"/>
      <c r="J2" s="205"/>
      <c r="K2" s="205"/>
      <c r="L2" s="206"/>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Adult</v>
      </c>
      <c r="D6" s="193"/>
      <c r="E6" s="193"/>
      <c r="F6" s="193"/>
      <c r="G6" s="193"/>
      <c r="H6" s="8"/>
      <c r="I6" s="8"/>
      <c r="J6" s="8" t="s">
        <v>7</v>
      </c>
      <c r="K6" s="190" t="str">
        <f>'Budget Summary'!$G$6</f>
        <v>7/1/2020-6/30/2021</v>
      </c>
      <c r="L6" s="9"/>
    </row>
    <row r="7" spans="1:12" ht="18.600000000000001" x14ac:dyDescent="0.45">
      <c r="A7" s="7" t="s">
        <v>123</v>
      </c>
      <c r="B7" s="8"/>
      <c r="C7" s="188" t="str">
        <f>'Budget Summary'!$B$6</f>
        <v xml:space="preserve">WIOA </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11" t="s">
        <v>61</v>
      </c>
      <c r="B11" s="213"/>
      <c r="C11" s="212"/>
      <c r="D11" s="55" t="s">
        <v>71</v>
      </c>
      <c r="E11" s="55" t="s">
        <v>72</v>
      </c>
      <c r="F11" s="55" t="s">
        <v>73</v>
      </c>
      <c r="G11" s="55" t="s">
        <v>74</v>
      </c>
      <c r="H11" s="55" t="s">
        <v>75</v>
      </c>
      <c r="I11" s="55" t="s">
        <v>76</v>
      </c>
      <c r="J11" s="55" t="s">
        <v>77</v>
      </c>
      <c r="K11" s="55" t="s">
        <v>78</v>
      </c>
      <c r="L11" s="55" t="s">
        <v>79</v>
      </c>
    </row>
    <row r="12" spans="1:12" ht="18" customHeight="1" x14ac:dyDescent="0.25">
      <c r="A12" s="56" t="s">
        <v>48</v>
      </c>
      <c r="B12" s="211" t="s">
        <v>49</v>
      </c>
      <c r="C12" s="212"/>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11" t="s">
        <v>61</v>
      </c>
      <c r="B23" s="213"/>
      <c r="C23" s="212"/>
      <c r="D23" s="55" t="s">
        <v>82</v>
      </c>
      <c r="E23" s="55" t="s">
        <v>83</v>
      </c>
      <c r="F23" s="55" t="s">
        <v>84</v>
      </c>
      <c r="G23" s="55"/>
      <c r="H23" s="55"/>
      <c r="I23" s="55"/>
      <c r="J23" s="55"/>
      <c r="K23" s="55"/>
      <c r="L23" s="55" t="s">
        <v>50</v>
      </c>
    </row>
    <row r="24" spans="1:13" ht="18" customHeight="1" x14ac:dyDescent="0.25">
      <c r="A24" s="56" t="s">
        <v>48</v>
      </c>
      <c r="B24" s="211" t="s">
        <v>49</v>
      </c>
      <c r="C24" s="212"/>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activeCell="I8" sqref="I8:I9"/>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41" t="s">
        <v>167</v>
      </c>
      <c r="B1" s="242"/>
      <c r="C1" s="242"/>
      <c r="D1" s="242"/>
      <c r="E1" s="242"/>
      <c r="F1" s="242"/>
      <c r="G1" s="242"/>
      <c r="H1" s="242"/>
      <c r="I1" s="242"/>
    </row>
    <row r="3" spans="1:10" s="151" customFormat="1" ht="25.95" customHeight="1" thickBot="1" x14ac:dyDescent="0.35">
      <c r="A3" s="243" t="s">
        <v>128</v>
      </c>
      <c r="B3" s="244"/>
      <c r="C3" s="244"/>
      <c r="D3" s="244"/>
      <c r="E3" s="244"/>
      <c r="F3" s="244"/>
      <c r="G3" s="244"/>
      <c r="H3" s="244"/>
      <c r="I3" s="244"/>
      <c r="J3" s="150"/>
    </row>
    <row r="4" spans="1:10" ht="21" customHeight="1" x14ac:dyDescent="0.25">
      <c r="A4" s="245" t="s">
        <v>129</v>
      </c>
      <c r="B4" s="246"/>
      <c r="C4" s="247"/>
      <c r="D4" s="248"/>
      <c r="E4" s="249"/>
      <c r="F4" s="249"/>
      <c r="G4" s="250"/>
      <c r="H4" s="250"/>
      <c r="I4" s="251"/>
    </row>
    <row r="5" spans="1:10" ht="21" customHeight="1" thickBot="1" x14ac:dyDescent="0.3">
      <c r="A5" s="252" t="s">
        <v>130</v>
      </c>
      <c r="B5" s="253"/>
      <c r="C5" s="254"/>
      <c r="D5" s="255"/>
      <c r="E5" s="256"/>
      <c r="F5" s="256"/>
      <c r="G5" s="257"/>
      <c r="H5" s="257"/>
      <c r="I5" s="258"/>
    </row>
    <row r="6" spans="1:10" ht="18" customHeight="1" x14ac:dyDescent="0.25">
      <c r="A6" s="263"/>
      <c r="B6" s="264"/>
      <c r="C6" s="264"/>
      <c r="D6" s="265"/>
      <c r="E6" s="266"/>
      <c r="F6" s="266"/>
      <c r="G6" s="266"/>
      <c r="H6" s="266"/>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59" t="s">
        <v>140</v>
      </c>
      <c r="B8" s="259" t="s">
        <v>141</v>
      </c>
      <c r="C8" s="267" t="s">
        <v>160</v>
      </c>
      <c r="D8" s="268"/>
      <c r="E8" s="267" t="s">
        <v>161</v>
      </c>
      <c r="F8" s="268"/>
      <c r="G8" s="269" t="s">
        <v>142</v>
      </c>
      <c r="H8" s="271" t="s">
        <v>143</v>
      </c>
      <c r="I8" s="259" t="s">
        <v>168</v>
      </c>
      <c r="J8" s="159"/>
    </row>
    <row r="9" spans="1:10" s="164" customFormat="1" ht="44.25" customHeight="1" x14ac:dyDescent="0.25">
      <c r="A9" s="260"/>
      <c r="B9" s="260"/>
      <c r="C9" s="161" t="s">
        <v>144</v>
      </c>
      <c r="D9" s="162" t="s">
        <v>145</v>
      </c>
      <c r="E9" s="161" t="s">
        <v>146</v>
      </c>
      <c r="F9" s="162" t="s">
        <v>147</v>
      </c>
      <c r="G9" s="270"/>
      <c r="H9" s="270"/>
      <c r="I9" s="260"/>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61" t="s">
        <v>158</v>
      </c>
      <c r="B37" s="262"/>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2020-06-08T17:46:31Z</cp:lastPrinted>
  <dcterms:created xsi:type="dcterms:W3CDTF">2005-01-07T16:52:00Z</dcterms:created>
  <dcterms:modified xsi:type="dcterms:W3CDTF">2020-06-23T00:30:01Z</dcterms:modified>
</cp:coreProperties>
</file>