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8664" activeTab="0"/>
  </bookViews>
  <sheets>
    <sheet name="CA List for PY 4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<sst xmlns="http://schemas.openxmlformats.org/spreadsheetml/2006/main" count="27" uniqueCount="27">
  <si>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Total:</t>
  </si>
  <si>
    <t>South LA</t>
  </si>
  <si>
    <t xml:space="preserve">Vermont Slauson Local Development Corporation
1130 W Slauson Ave 
Los Angeles CA 90044 </t>
  </si>
  <si>
    <t>West Valley</t>
  </si>
  <si>
    <t>Valley Economic Development Center, Inc. 
18645 Sherman Way, Suite 114
Reseda CA 91335</t>
  </si>
  <si>
    <t>North Valley </t>
  </si>
  <si>
    <t>Valley Economic Development Center, Inc. 
13420 Van Nuys Blvd, Suite 121
Pacoma, CA 91331</t>
  </si>
  <si>
    <t>Central West LA</t>
  </si>
  <si>
    <t xml:space="preserve">Pacific Asian Consortium in Employment (PACE)
1055 Wilshire Blvd, Suite 900 B
Los Angeles CA 90017 </t>
  </si>
  <si>
    <t>Harbor/San Pedro/Wilmington </t>
  </si>
  <si>
    <t xml:space="preserve">Managed Career Solutions, Inc. 
455 W Sixth St 
San Pedro CA 90731 </t>
  </si>
  <si>
    <t>Mid City</t>
  </si>
  <si>
    <t>Pacific Asian Consurtium in Employment (PACE) 
2900 Crenshaw Blvd
Los Angeles, Ca 90016</t>
  </si>
  <si>
    <t>Hollywood</t>
  </si>
  <si>
    <t>Managed Career Solutions, Inc. 
4311 Melrose Ave 
Los Angeles, Ca 90029</t>
  </si>
  <si>
    <t>South Valley</t>
  </si>
  <si>
    <t>Initiating Change In Our Neighborhoods Community Development Corporation (ICON)
8248 Van Nuys Blvd 
Pacoima CA 91406</t>
  </si>
  <si>
    <t>East LA</t>
  </si>
  <si>
    <t xml:space="preserve">Barrio Planners Inc.
3530 E 3rd Place 
Los Angeles CA 90033 </t>
  </si>
  <si>
    <t>Total</t>
  </si>
  <si>
    <t>Operating Business</t>
  </si>
  <si>
    <t>Microenterprise</t>
  </si>
  <si>
    <t>Contract Amount</t>
  </si>
  <si>
    <t>Region</t>
  </si>
  <si>
    <t>Council District</t>
  </si>
  <si>
    <t xml:space="preserve">Contractor                         </t>
  </si>
  <si>
    <t>Appendix 1 Funding Allocations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</si>
</sst>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>
      <alignment/>
      <protection/>
    </xf>
    <xf numFmtId="14" fontId="4" fillId="0" borderId="0">
      <alignment/>
      <protection/>
    </xf>
    <xf numFmtId="0" fontId="26" fillId="0" borderId="0" applyNumberFormat="0" applyFill="0" applyBorder="0" applyAlignment="0" applyProtection="0"/>
    <xf numFmtId="2" fontId="4" fillId="0" borderId="0">
      <alignment/>
      <protection/>
    </xf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6" fontId="2" fillId="0" borderId="10" xfId="0" applyNumberFormat="1" applyFont="1" applyBorder="1" applyAlignment="1">
      <alignment horizontal="right" vertical="top" wrapText="1"/>
    </xf>
    <xf numFmtId="6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right" vertical="top"/>
    </xf>
    <xf numFmtId="0" fontId="39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2" xfId="50"/>
    <cellStyle name="Currency 3" xfId="51"/>
    <cellStyle name="Currency0" xfId="52"/>
    <cellStyle name="Date" xfId="53"/>
    <cellStyle name="Explanatory Text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9.00390625" style="0" customWidth="1"/>
    <col min="2" max="2" width="12.7109375" style="0" customWidth="1"/>
    <col min="3" max="3" width="15.421875" style="0" customWidth="1"/>
    <col min="4" max="5" width="12.57421875" style="0" bestFit="1" customWidth="1"/>
    <col min="6" max="6" width="15.421875" style="0" customWidth="1"/>
  </cols>
  <sheetData>
    <row r="1" spans="1:6" ht="24">
      <c r="A1" s="21" t="s">
        <v>26</v>
      </c>
      <c r="B1" s="22"/>
      <c r="C1" s="22"/>
      <c r="D1" s="22"/>
      <c r="E1" s="22"/>
      <c r="F1" s="22"/>
    </row>
    <row r="2" spans="1:6" ht="16.5" customHeight="1">
      <c r="A2" s="12"/>
      <c r="B2" s="13"/>
      <c r="C2" s="13"/>
      <c r="D2" s="14"/>
      <c r="E2" s="14"/>
      <c r="F2" s="14"/>
    </row>
    <row r="3" spans="1:6" ht="18">
      <c r="A3" s="17" t="s">
        <v>25</v>
      </c>
      <c r="B3" s="17" t="s">
        <v>24</v>
      </c>
      <c r="C3" s="17" t="s">
        <v>23</v>
      </c>
      <c r="D3" s="19" t="s">
        <v>22</v>
      </c>
      <c r="E3" s="19"/>
      <c r="F3" s="20"/>
    </row>
    <row r="4" spans="1:6" ht="45" customHeight="1">
      <c r="A4" s="18"/>
      <c r="B4" s="18"/>
      <c r="C4" s="18"/>
      <c r="D4" s="11" t="s">
        <v>21</v>
      </c>
      <c r="E4" s="10" t="s">
        <v>20</v>
      </c>
      <c r="F4" s="9" t="s">
        <v>19</v>
      </c>
    </row>
    <row r="5" spans="1:6" ht="54">
      <c r="A5" s="8" t="s">
        <v>18</v>
      </c>
      <c r="B5" s="7">
        <v>14</v>
      </c>
      <c r="C5" s="6" t="s">
        <v>17</v>
      </c>
      <c r="D5" s="2">
        <v>350000</v>
      </c>
      <c r="E5" s="2">
        <v>150000</v>
      </c>
      <c r="F5" s="2">
        <v>500000</v>
      </c>
    </row>
    <row r="6" spans="1:6" ht="93.75" customHeight="1">
      <c r="A6" s="5" t="s">
        <v>16</v>
      </c>
      <c r="B6" s="4">
        <v>6</v>
      </c>
      <c r="C6" s="3" t="s">
        <v>15</v>
      </c>
      <c r="D6" s="2">
        <v>350000</v>
      </c>
      <c r="E6" s="2">
        <v>150000</v>
      </c>
      <c r="F6" s="2">
        <v>500000</v>
      </c>
    </row>
    <row r="7" spans="1:6" ht="59.25" customHeight="1">
      <c r="A7" s="5" t="s">
        <v>14</v>
      </c>
      <c r="B7" s="4">
        <v>13</v>
      </c>
      <c r="C7" s="3" t="s">
        <v>13</v>
      </c>
      <c r="D7" s="2">
        <v>350000</v>
      </c>
      <c r="E7" s="2">
        <v>150000</v>
      </c>
      <c r="F7" s="2">
        <v>500000</v>
      </c>
    </row>
    <row r="8" spans="1:6" ht="72">
      <c r="A8" s="3" t="s">
        <v>12</v>
      </c>
      <c r="B8" s="4">
        <v>10</v>
      </c>
      <c r="C8" s="3" t="s">
        <v>11</v>
      </c>
      <c r="D8" s="2">
        <v>350000</v>
      </c>
      <c r="E8" s="2">
        <v>150000</v>
      </c>
      <c r="F8" s="2">
        <v>500000</v>
      </c>
    </row>
    <row r="9" spans="1:6" ht="60" customHeight="1">
      <c r="A9" s="3" t="s">
        <v>10</v>
      </c>
      <c r="B9" s="4">
        <v>15</v>
      </c>
      <c r="C9" s="3" t="s">
        <v>9</v>
      </c>
      <c r="D9" s="2">
        <v>350000</v>
      </c>
      <c r="E9" s="2">
        <v>150000</v>
      </c>
      <c r="F9" s="2">
        <v>500000</v>
      </c>
    </row>
    <row r="10" spans="1:6" ht="81" customHeight="1">
      <c r="A10" s="3" t="s">
        <v>8</v>
      </c>
      <c r="B10" s="4">
        <v>1</v>
      </c>
      <c r="C10" s="3" t="s">
        <v>7</v>
      </c>
      <c r="D10" s="2">
        <v>350000</v>
      </c>
      <c r="E10" s="2">
        <v>150000</v>
      </c>
      <c r="F10" s="2">
        <v>500000</v>
      </c>
    </row>
    <row r="11" spans="1:6" ht="72">
      <c r="A11" s="3" t="s">
        <v>6</v>
      </c>
      <c r="B11" s="4">
        <v>7</v>
      </c>
      <c r="C11" s="3" t="s">
        <v>5</v>
      </c>
      <c r="D11" s="2">
        <v>350000</v>
      </c>
      <c r="E11" s="2">
        <v>150000</v>
      </c>
      <c r="F11" s="2">
        <v>500000</v>
      </c>
    </row>
    <row r="12" spans="1:6" ht="81" customHeight="1">
      <c r="A12" s="3" t="s">
        <v>4</v>
      </c>
      <c r="B12" s="4">
        <v>3</v>
      </c>
      <c r="C12" s="3" t="s">
        <v>3</v>
      </c>
      <c r="D12" s="2">
        <v>350000</v>
      </c>
      <c r="E12" s="2">
        <v>150000</v>
      </c>
      <c r="F12" s="2">
        <v>500000</v>
      </c>
    </row>
    <row r="13" spans="1:6" ht="72">
      <c r="A13" s="3" t="s">
        <v>2</v>
      </c>
      <c r="B13" s="4">
        <v>9</v>
      </c>
      <c r="C13" s="3" t="s">
        <v>1</v>
      </c>
      <c r="D13" s="2">
        <v>350000</v>
      </c>
      <c r="E13" s="2">
        <v>150000</v>
      </c>
      <c r="F13" s="2">
        <v>500000</v>
      </c>
    </row>
    <row r="14" spans="1:6" ht="18">
      <c r="A14" s="3"/>
      <c r="B14" s="15"/>
      <c r="C14" s="16"/>
      <c r="D14" s="15"/>
      <c r="E14" s="15" t="s">
        <v>0</v>
      </c>
      <c r="F14" s="1">
        <f>SUM(F5:F13)</f>
        <v>4500000</v>
      </c>
    </row>
  </sheetData>
  <sheetProtection/>
  <mergeCells count="5">
    <mergeCell ref="A3:A4"/>
    <mergeCell ref="B3:B4"/>
    <mergeCell ref="C3:C4"/>
    <mergeCell ref="D3:F3"/>
    <mergeCell ref="A1:F1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Heidi Roberts</cp:lastModifiedBy>
  <cp:lastPrinted>2018-03-21T00:57:09Z</cp:lastPrinted>
  <dcterms:created xsi:type="dcterms:W3CDTF">2018-03-13T23:10:29Z</dcterms:created>
  <dcterms:modified xsi:type="dcterms:W3CDTF">2018-05-01T18:08:32Z</dcterms:modified>
  <cp:category/>
  <cp:version/>
  <cp:contentType/>
  <cp:contentStatus/>
</cp:coreProperties>
</file>